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<sst xmlns="http://schemas.openxmlformats.org/spreadsheetml/2006/main" count="44" uniqueCount="42">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</sst>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H17" sqref="H17"/>
    </sheetView>
  </sheetViews>
  <sheetFormatPr defaultColWidth="9.140625" defaultRowHeight="12.75" x14ac:dyDescent="0.2"/>
  <cols>
    <col min="1" max="3" width="9.140625" style="1"/>
    <col min="4" max="4" width="24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4038.1000000000004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2718.3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1319.8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1431479.93</v>
      </c>
      <c r="F10" s="7">
        <f>SUM(F11:F15)</f>
        <v>1351007.07</v>
      </c>
      <c r="G10" s="7">
        <f>SUM(G11:G15)</f>
        <v>382952.56999999995</v>
      </c>
    </row>
    <row r="11" spans="1:8" ht="15.75" x14ac:dyDescent="0.25">
      <c r="A11" s="48" t="s">
        <v>11</v>
      </c>
      <c r="B11" s="49"/>
      <c r="C11" s="49"/>
      <c r="D11" s="50"/>
      <c r="E11" s="8">
        <v>648909.84</v>
      </c>
      <c r="F11" s="8">
        <v>608800.82999999996</v>
      </c>
      <c r="G11" s="9">
        <v>200290.14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138050.81</v>
      </c>
      <c r="F13" s="8">
        <v>131732.13</v>
      </c>
      <c r="G13" s="9">
        <v>26809.18</v>
      </c>
    </row>
    <row r="14" spans="1:8" ht="15.75" x14ac:dyDescent="0.25">
      <c r="A14" s="48" t="s">
        <v>14</v>
      </c>
      <c r="B14" s="49"/>
      <c r="C14" s="49"/>
      <c r="D14" s="50"/>
      <c r="E14" s="8">
        <v>259172.38</v>
      </c>
      <c r="F14" s="8">
        <v>247651.8</v>
      </c>
      <c r="G14" s="9">
        <v>48344.41</v>
      </c>
    </row>
    <row r="15" spans="1:8" ht="15.75" x14ac:dyDescent="0.25">
      <c r="A15" s="35" t="s">
        <v>15</v>
      </c>
      <c r="B15" s="35"/>
      <c r="C15" s="35"/>
      <c r="D15" s="35"/>
      <c r="E15" s="8">
        <v>385346.9</v>
      </c>
      <c r="F15" s="8">
        <v>362822.31</v>
      </c>
      <c r="G15" s="9">
        <v>107508.84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910502.96</v>
      </c>
      <c r="F16" s="7">
        <f t="shared" ref="F16:G16" si="0">F17+F21+F22+F23</f>
        <v>1435775.0500000003</v>
      </c>
      <c r="G16" s="7">
        <f t="shared" si="0"/>
        <v>162188.54</v>
      </c>
    </row>
    <row r="17" spans="1:10" ht="31.5" customHeight="1" x14ac:dyDescent="0.25">
      <c r="A17" s="54" t="s">
        <v>30</v>
      </c>
      <c r="B17" s="55"/>
      <c r="C17" s="55"/>
      <c r="D17" s="56"/>
      <c r="E17" s="8">
        <v>882285.92</v>
      </c>
      <c r="F17" s="8">
        <v>1409529.82</v>
      </c>
      <c r="G17" s="9">
        <v>157279.70000000001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979.08</v>
      </c>
      <c r="F21" s="8">
        <v>920.62</v>
      </c>
      <c r="G21" s="9">
        <v>182.9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27237.96</v>
      </c>
      <c r="F23" s="8">
        <v>25324.61</v>
      </c>
      <c r="G23" s="9">
        <v>4725.9399999999996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2494.8000000000002</v>
      </c>
      <c r="F25" s="8">
        <v>2484.7600000000002</v>
      </c>
      <c r="G25" s="9">
        <v>493.73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216120.32000000001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64384.37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117261.04+24286.9</f>
        <v>141547.94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34553.82+115105.87+59055.93</f>
        <v>208715.62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414647.93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130476.23000000001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46573.57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83902.66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545124.16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882285.92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1409529.82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553282.07999999996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2013-09-09T05:19:15Z</cp:lastPrinted>
  <dcterms:created xsi:type="dcterms:W3CDTF">2013-05-24T06:50:44Z</dcterms:created>
  <dcterms:modified xsi:type="dcterms:W3CDTF">2019-03-12T10:35:04Z</dcterms:modified>
</cp:coreProperties>
</file>